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660 СМР ЗП БВК\ЗД-1660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<sst xmlns="http://schemas.openxmlformats.org/spreadsheetml/2006/main" count="52" uniqueCount="49">
  <si>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</si>
  <si>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</si>
  <si>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</si>
  <si>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</si>
  <si>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</si>
  <si>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</si>
  <si>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</si>
  <si>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</si>
  <si>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</si>
  <si>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</si>
  <si>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</si>
  <si>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</si>
  <si>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</si>
  <si>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</si>
  <si>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</si>
  <si>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</si>
  <si>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</si>
  <si>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</si>
  <si>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</si>
  <si>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</si>
  <si>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</si>
  <si>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</si>
  <si>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</si>
  <si>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</si>
  <si>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</si>
  <si>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</si>
  <si>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</si>
  <si>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</si>
  <si>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</si>
  <si>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</si>
  <si>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</si>
  <si>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</si>
  <si>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</si>
  <si>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</si>
  <si>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</si>
  <si>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</si>
  <si>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</si>
  <si>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</si>
  <si>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</si>
  <si>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</si>
  <si>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</si>
  <si>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</si>
  <si>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42.21.22.110</t>
  </si>
  <si>
    <t>42.2</t>
  </si>
  <si>
    <t>ООО "Березниковская водоснабжающая компания"</t>
  </si>
  <si>
    <t>г. Березники</t>
  </si>
  <si>
    <t>100 дней с даты заключения договора</t>
  </si>
  <si>
    <t>Установка расходомерных узлов на сетях водоснабжения шифр проекта: У-2024-1</t>
  </si>
  <si>
    <t>Техническое задание, Рабочая доку, ЛСР, ССР, Ресурсная ведомость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</si>
</sst>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6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D16" sqref="D16:W16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8" t="s">
        <v>11</v>
      </c>
      <c r="E5" s="48"/>
      <c r="F5" s="48"/>
      <c r="G5" s="48"/>
      <c r="H5" s="4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9" t="s">
        <v>11</v>
      </c>
      <c r="E6" s="49"/>
      <c r="F6" s="49"/>
      <c r="G6" s="49"/>
      <c r="H6" s="4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9" t="s">
        <v>11</v>
      </c>
      <c r="E7" s="49"/>
      <c r="F7" s="49"/>
      <c r="G7" s="49"/>
      <c r="H7" s="4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3</v>
      </c>
      <c r="J9" s="50" t="s">
        <v>19</v>
      </c>
      <c r="K9" s="55" t="s">
        <v>12</v>
      </c>
      <c r="L9" s="58" t="s">
        <v>29</v>
      </c>
      <c r="M9" s="58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7"/>
      <c r="B10" s="57"/>
      <c r="C10" s="51"/>
      <c r="D10" s="51"/>
      <c r="E10" s="52"/>
      <c r="F10" s="51"/>
      <c r="G10" s="51"/>
      <c r="H10" s="51"/>
      <c r="I10" s="51"/>
      <c r="J10" s="51"/>
      <c r="K10" s="51"/>
      <c r="L10" s="51"/>
      <c r="M10" s="51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80.25" customHeight="1">
      <c r="A11" s="39">
        <v>1</v>
      </c>
      <c r="B11" s="47">
        <v>1</v>
      </c>
      <c r="C11" s="41" t="s">
        <v>42</v>
      </c>
      <c r="D11" s="41" t="s">
        <v>43</v>
      </c>
      <c r="E11" s="35" t="s">
        <v>47</v>
      </c>
      <c r="F11" s="36" t="s">
        <v>48</v>
      </c>
      <c r="G11" s="34" t="s">
        <v>44</v>
      </c>
      <c r="H11" s="34" t="s">
        <v>45</v>
      </c>
      <c r="I11" s="37" t="s">
        <v>40</v>
      </c>
      <c r="J11" s="40">
        <v>1</v>
      </c>
      <c r="K11" s="36" t="s">
        <v>46</v>
      </c>
      <c r="L11" s="38">
        <v>4319257.87</v>
      </c>
      <c r="M11" s="38">
        <f>L11*J11</f>
        <v>4319257.87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4319257.87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9" t="s">
        <v>32</v>
      </c>
      <c r="B16" s="60"/>
      <c r="C16" s="61"/>
      <c r="D16" s="62" t="s">
        <v>37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ht="23.25">
      <c r="A17" s="59" t="s">
        <v>6</v>
      </c>
      <c r="B17" s="60"/>
      <c r="C17" s="61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3"/>
      <c r="D19" s="63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2025-01-30T11:00:23Z</dcterms:modified>
</cp:coreProperties>
</file>